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inas Kesehatan_Berdasarkan Gender\"/>
    </mc:Choice>
  </mc:AlternateContent>
  <bookViews>
    <workbookView xWindow="13635" yWindow="15" windowWidth="15120" windowHeight="13410"/>
  </bookViews>
  <sheets>
    <sheet name="Jumlah Kunjungan Neonatal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9" l="1"/>
  <c r="K26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9" i="9"/>
  <c r="D26" i="9"/>
  <c r="C26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9" i="9"/>
  <c r="M26" i="9" l="1"/>
  <c r="E26" i="9"/>
</calcChain>
</file>

<file path=xl/sharedStrings.xml><?xml version="1.0" encoding="utf-8"?>
<sst xmlns="http://schemas.openxmlformats.org/spreadsheetml/2006/main" count="86" uniqueCount="45">
  <si>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</si>
  <si>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</si>
  <si>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</si>
  <si>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</si>
  <si>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</si>
  <si>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</si>
  <si>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</si>
  <si>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</si>
  <si>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</si>
  <si>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</si>
  <si>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</si>
  <si>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</si>
  <si>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</si>
  <si>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</si>
  <si>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</si>
  <si>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</si>
  <si>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</si>
  <si>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</si>
  <si>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</si>
  <si>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</si>
  <si>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</si>
  <si>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</si>
  <si>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</si>
  <si>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</si>
  <si>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</si>
  <si>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</si>
  <si>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</si>
  <si>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</si>
  <si>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</si>
  <si>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</si>
  <si>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</si>
  <si>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</si>
  <si>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</si>
  <si>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</si>
  <si>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</si>
  <si>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</si>
  <si>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</si>
  <si>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</si>
  <si>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</si>
  <si>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</si>
  <si>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</si>
  <si>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>Jumlah Kunjungan Neonatal 1 Kali (KN 1)</t>
  </si>
  <si>
    <t>Jumlah Kunjungan Neonatal 3 Kali (KN Lengkap)</t>
  </si>
  <si>
    <t>Kunjungan Neonatal 1 Kali</t>
  </si>
  <si>
    <t>Kunjungan Neonatal 3 Kali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</si>
</sst>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quotePrefix="1" applyFont="1" applyFill="1" applyBorder="1" applyAlignment="1">
      <alignment horizontal="center"/>
    </xf>
    <xf numFmtId="165" fontId="0" fillId="0" borderId="0" xfId="0" applyNumberFormat="1" applyBorder="1"/>
    <xf numFmtId="165" fontId="0" fillId="0" borderId="0" xfId="1" applyNumberFormat="1" applyFont="1" applyBorder="1"/>
    <xf numFmtId="165" fontId="2" fillId="0" borderId="0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7"/>
  <sheetViews>
    <sheetView tabSelected="1" zoomScale="86" zoomScaleNormal="86" workbookViewId="0">
      <selection activeCell="D30" sqref="D30"/>
    </sheetView>
  </sheetViews>
  <sheetFormatPr defaultRowHeight="15" x14ac:dyDescent="0.25"/>
  <cols>
    <col min="1" max="1" width="6.5703125" customWidth="1"/>
    <col min="2" max="2" width="28.140625" customWidth="1"/>
    <col min="3" max="3" width="12.28515625" customWidth="1"/>
    <col min="4" max="4" width="14.140625" customWidth="1"/>
    <col min="5" max="5" width="12.42578125" customWidth="1"/>
    <col min="6" max="6" width="10.85546875" customWidth="1"/>
    <col min="8" max="8" width="6.28515625" customWidth="1"/>
    <col min="9" max="9" width="6.7109375" customWidth="1"/>
    <col min="10" max="10" width="28.28515625" customWidth="1"/>
    <col min="11" max="11" width="13.42578125" customWidth="1"/>
    <col min="12" max="12" width="12.5703125" customWidth="1"/>
    <col min="13" max="13" width="13.42578125" customWidth="1"/>
    <col min="14" max="15" width="9.140625" customWidth="1"/>
  </cols>
  <sheetData>
    <row r="2" spans="1:13" x14ac:dyDescent="0.25">
      <c r="A2" s="24" t="s">
        <v>41</v>
      </c>
      <c r="B2" s="24"/>
      <c r="C2" s="24"/>
      <c r="D2" s="24"/>
      <c r="E2" s="24"/>
      <c r="F2" s="7"/>
      <c r="G2" s="7"/>
      <c r="I2" s="24" t="s">
        <v>42</v>
      </c>
      <c r="J2" s="24"/>
      <c r="K2" s="24"/>
      <c r="L2" s="24"/>
      <c r="M2" s="24"/>
    </row>
    <row r="3" spans="1:13" x14ac:dyDescent="0.25">
      <c r="A3" s="24" t="s">
        <v>39</v>
      </c>
      <c r="B3" s="24"/>
      <c r="C3" s="24"/>
      <c r="D3" s="24"/>
      <c r="E3" s="24"/>
      <c r="F3" s="7"/>
      <c r="G3" s="7"/>
      <c r="I3" s="24" t="s">
        <v>39</v>
      </c>
      <c r="J3" s="24"/>
      <c r="K3" s="24"/>
      <c r="L3" s="24"/>
      <c r="M3" s="24"/>
    </row>
    <row r="5" spans="1:13" ht="15" customHeight="1" x14ac:dyDescent="0.25">
      <c r="A5" s="15" t="s">
        <v>0</v>
      </c>
      <c r="B5" s="15" t="s">
        <v>1</v>
      </c>
      <c r="C5" s="18" t="s">
        <v>43</v>
      </c>
      <c r="D5" s="19"/>
      <c r="E5" s="15" t="s">
        <v>36</v>
      </c>
      <c r="F5" s="8"/>
      <c r="I5" s="15" t="s">
        <v>0</v>
      </c>
      <c r="J5" s="15" t="s">
        <v>1</v>
      </c>
      <c r="K5" s="18" t="s">
        <v>44</v>
      </c>
      <c r="L5" s="19"/>
      <c r="M5" s="15" t="s">
        <v>36</v>
      </c>
    </row>
    <row r="6" spans="1:13" x14ac:dyDescent="0.25">
      <c r="A6" s="16"/>
      <c r="B6" s="16"/>
      <c r="C6" s="20"/>
      <c r="D6" s="21"/>
      <c r="E6" s="16"/>
      <c r="F6" s="8"/>
      <c r="I6" s="16"/>
      <c r="J6" s="16"/>
      <c r="K6" s="20"/>
      <c r="L6" s="21"/>
      <c r="M6" s="16"/>
    </row>
    <row r="7" spans="1:13" ht="15" customHeight="1" x14ac:dyDescent="0.25">
      <c r="A7" s="16"/>
      <c r="B7" s="16"/>
      <c r="C7" s="22"/>
      <c r="D7" s="23"/>
      <c r="E7" s="16"/>
      <c r="F7" s="8"/>
      <c r="I7" s="16"/>
      <c r="J7" s="16"/>
      <c r="K7" s="22"/>
      <c r="L7" s="23"/>
      <c r="M7" s="16"/>
    </row>
    <row r="8" spans="1:13" x14ac:dyDescent="0.25">
      <c r="A8" s="17"/>
      <c r="B8" s="17"/>
      <c r="C8" s="5" t="s">
        <v>37</v>
      </c>
      <c r="D8" s="5" t="s">
        <v>38</v>
      </c>
      <c r="E8" s="17"/>
      <c r="F8" s="9"/>
      <c r="I8" s="17"/>
      <c r="J8" s="17"/>
      <c r="K8" s="5" t="s">
        <v>37</v>
      </c>
      <c r="L8" s="5" t="s">
        <v>38</v>
      </c>
      <c r="M8" s="17"/>
    </row>
    <row r="9" spans="1:13" x14ac:dyDescent="0.25">
      <c r="A9" s="1" t="s">
        <v>2</v>
      </c>
      <c r="B9" s="2" t="s">
        <v>3</v>
      </c>
      <c r="C9" s="2">
        <v>3129</v>
      </c>
      <c r="D9" s="2">
        <v>2937</v>
      </c>
      <c r="E9" s="13">
        <f>C9+D9</f>
        <v>6066</v>
      </c>
      <c r="F9" s="10"/>
      <c r="I9" s="1" t="s">
        <v>2</v>
      </c>
      <c r="J9" s="2" t="s">
        <v>3</v>
      </c>
      <c r="K9" s="2">
        <v>2925</v>
      </c>
      <c r="L9" s="2">
        <v>2743</v>
      </c>
      <c r="M9" s="13">
        <f>K9+L9</f>
        <v>5668</v>
      </c>
    </row>
    <row r="10" spans="1:13" x14ac:dyDescent="0.25">
      <c r="A10" s="3" t="s">
        <v>4</v>
      </c>
      <c r="B10" s="2" t="s">
        <v>5</v>
      </c>
      <c r="C10" s="2">
        <v>7018</v>
      </c>
      <c r="D10" s="2">
        <v>6366</v>
      </c>
      <c r="E10" s="13">
        <f t="shared" ref="E10:E26" si="0">C10+D10</f>
        <v>13384</v>
      </c>
      <c r="F10" s="10"/>
      <c r="I10" s="3" t="s">
        <v>4</v>
      </c>
      <c r="J10" s="2" t="s">
        <v>5</v>
      </c>
      <c r="K10" s="2">
        <v>7291</v>
      </c>
      <c r="L10" s="2">
        <v>6368</v>
      </c>
      <c r="M10" s="13">
        <f t="shared" ref="M10:M26" si="1">K10+L10</f>
        <v>13659</v>
      </c>
    </row>
    <row r="11" spans="1:13" x14ac:dyDescent="0.25">
      <c r="A11" s="4" t="s">
        <v>6</v>
      </c>
      <c r="B11" s="2" t="s">
        <v>7</v>
      </c>
      <c r="C11" s="2">
        <v>5515</v>
      </c>
      <c r="D11" s="2">
        <v>5337</v>
      </c>
      <c r="E11" s="13">
        <f t="shared" si="0"/>
        <v>10852</v>
      </c>
      <c r="F11" s="10"/>
      <c r="I11" s="4" t="s">
        <v>6</v>
      </c>
      <c r="J11" s="2" t="s">
        <v>7</v>
      </c>
      <c r="K11" s="2">
        <v>5515</v>
      </c>
      <c r="L11" s="2">
        <v>5337</v>
      </c>
      <c r="M11" s="13">
        <f t="shared" si="1"/>
        <v>10852</v>
      </c>
    </row>
    <row r="12" spans="1:13" x14ac:dyDescent="0.25">
      <c r="A12" s="1" t="s">
        <v>8</v>
      </c>
      <c r="B12" s="2" t="s">
        <v>9</v>
      </c>
      <c r="C12" s="2">
        <v>3913</v>
      </c>
      <c r="D12" s="2">
        <v>3755</v>
      </c>
      <c r="E12" s="13">
        <f t="shared" si="0"/>
        <v>7668</v>
      </c>
      <c r="F12" s="10"/>
      <c r="I12" s="1" t="s">
        <v>8</v>
      </c>
      <c r="J12" s="2" t="s">
        <v>9</v>
      </c>
      <c r="K12" s="2">
        <v>3073</v>
      </c>
      <c r="L12" s="2">
        <v>3320</v>
      </c>
      <c r="M12" s="13">
        <f t="shared" si="1"/>
        <v>6393</v>
      </c>
    </row>
    <row r="13" spans="1:13" x14ac:dyDescent="0.25">
      <c r="A13" s="1" t="s">
        <v>10</v>
      </c>
      <c r="B13" s="2" t="s">
        <v>11</v>
      </c>
      <c r="C13" s="2">
        <v>3663</v>
      </c>
      <c r="D13" s="2">
        <v>3440</v>
      </c>
      <c r="E13" s="13">
        <f t="shared" si="0"/>
        <v>7103</v>
      </c>
      <c r="F13" s="11"/>
      <c r="I13" s="1" t="s">
        <v>10</v>
      </c>
      <c r="J13" s="2" t="s">
        <v>11</v>
      </c>
      <c r="K13" s="2">
        <v>3645</v>
      </c>
      <c r="L13" s="2">
        <v>3436</v>
      </c>
      <c r="M13" s="13">
        <f t="shared" si="1"/>
        <v>7081</v>
      </c>
    </row>
    <row r="14" spans="1:13" x14ac:dyDescent="0.25">
      <c r="A14" s="1" t="s">
        <v>12</v>
      </c>
      <c r="B14" s="2" t="s">
        <v>13</v>
      </c>
      <c r="C14" s="2">
        <v>0</v>
      </c>
      <c r="D14" s="2">
        <v>0</v>
      </c>
      <c r="E14" s="13">
        <f t="shared" si="0"/>
        <v>0</v>
      </c>
      <c r="F14" s="11"/>
      <c r="I14" s="1" t="s">
        <v>12</v>
      </c>
      <c r="J14" s="2" t="s">
        <v>13</v>
      </c>
      <c r="K14" s="2">
        <v>0</v>
      </c>
      <c r="L14" s="2">
        <v>0</v>
      </c>
      <c r="M14" s="13">
        <f t="shared" si="1"/>
        <v>0</v>
      </c>
    </row>
    <row r="15" spans="1:13" x14ac:dyDescent="0.25">
      <c r="A15" s="1" t="s">
        <v>14</v>
      </c>
      <c r="B15" s="2" t="s">
        <v>15</v>
      </c>
      <c r="C15" s="2">
        <v>0</v>
      </c>
      <c r="D15" s="2">
        <v>0</v>
      </c>
      <c r="E15" s="13">
        <f t="shared" si="0"/>
        <v>0</v>
      </c>
      <c r="F15" s="11"/>
      <c r="I15" s="1" t="s">
        <v>14</v>
      </c>
      <c r="J15" s="2" t="s">
        <v>15</v>
      </c>
      <c r="K15" s="2">
        <v>0</v>
      </c>
      <c r="L15" s="2">
        <v>0</v>
      </c>
      <c r="M15" s="13">
        <f t="shared" si="1"/>
        <v>0</v>
      </c>
    </row>
    <row r="16" spans="1:13" x14ac:dyDescent="0.25">
      <c r="A16" s="1" t="s">
        <v>16</v>
      </c>
      <c r="B16" s="2" t="s">
        <v>17</v>
      </c>
      <c r="C16" s="2">
        <v>3019</v>
      </c>
      <c r="D16" s="2">
        <v>3059</v>
      </c>
      <c r="E16" s="13">
        <f t="shared" si="0"/>
        <v>6078</v>
      </c>
      <c r="F16" s="11"/>
      <c r="I16" s="1" t="s">
        <v>16</v>
      </c>
      <c r="J16" s="2" t="s">
        <v>17</v>
      </c>
      <c r="K16" s="2">
        <v>3018</v>
      </c>
      <c r="L16" s="2">
        <v>3060</v>
      </c>
      <c r="M16" s="13">
        <f t="shared" si="1"/>
        <v>6078</v>
      </c>
    </row>
    <row r="17" spans="1:13" x14ac:dyDescent="0.25">
      <c r="A17" s="1" t="s">
        <v>18</v>
      </c>
      <c r="B17" s="2" t="s">
        <v>19</v>
      </c>
      <c r="C17" s="2">
        <v>5588</v>
      </c>
      <c r="D17" s="2">
        <v>5525</v>
      </c>
      <c r="E17" s="13">
        <f t="shared" si="0"/>
        <v>11113</v>
      </c>
      <c r="F17" s="11"/>
      <c r="I17" s="1" t="s">
        <v>18</v>
      </c>
      <c r="J17" s="2" t="s">
        <v>19</v>
      </c>
      <c r="K17" s="2">
        <v>5405</v>
      </c>
      <c r="L17" s="2">
        <v>5332</v>
      </c>
      <c r="M17" s="13">
        <f t="shared" si="1"/>
        <v>10737</v>
      </c>
    </row>
    <row r="18" spans="1:13" x14ac:dyDescent="0.25">
      <c r="A18" s="1" t="s">
        <v>20</v>
      </c>
      <c r="B18" s="2" t="s">
        <v>21</v>
      </c>
      <c r="C18" s="2">
        <v>4263</v>
      </c>
      <c r="D18" s="2">
        <v>4096</v>
      </c>
      <c r="E18" s="13">
        <f t="shared" si="0"/>
        <v>8359</v>
      </c>
      <c r="F18" s="11"/>
      <c r="I18" s="1" t="s">
        <v>20</v>
      </c>
      <c r="J18" s="2" t="s">
        <v>21</v>
      </c>
      <c r="K18" s="2">
        <v>4228</v>
      </c>
      <c r="L18" s="2">
        <v>4050</v>
      </c>
      <c r="M18" s="13">
        <f t="shared" si="1"/>
        <v>8278</v>
      </c>
    </row>
    <row r="19" spans="1:13" x14ac:dyDescent="0.25">
      <c r="A19" s="1" t="s">
        <v>22</v>
      </c>
      <c r="B19" s="2" t="s">
        <v>23</v>
      </c>
      <c r="C19" s="2">
        <v>2532</v>
      </c>
      <c r="D19" s="2">
        <v>2658</v>
      </c>
      <c r="E19" s="13">
        <f t="shared" si="0"/>
        <v>5190</v>
      </c>
      <c r="F19" s="11"/>
      <c r="I19" s="1" t="s">
        <v>22</v>
      </c>
      <c r="J19" s="2" t="s">
        <v>23</v>
      </c>
      <c r="K19" s="2">
        <v>2336</v>
      </c>
      <c r="L19" s="2">
        <v>2469</v>
      </c>
      <c r="M19" s="13">
        <f t="shared" si="1"/>
        <v>4805</v>
      </c>
    </row>
    <row r="20" spans="1:13" x14ac:dyDescent="0.25">
      <c r="A20" s="1" t="s">
        <v>24</v>
      </c>
      <c r="B20" s="2" t="s">
        <v>25</v>
      </c>
      <c r="C20" s="2">
        <v>2072</v>
      </c>
      <c r="D20" s="2">
        <v>1931</v>
      </c>
      <c r="E20" s="13">
        <f t="shared" si="0"/>
        <v>4003</v>
      </c>
      <c r="F20" s="11"/>
      <c r="I20" s="1" t="s">
        <v>24</v>
      </c>
      <c r="J20" s="2" t="s">
        <v>25</v>
      </c>
      <c r="K20" s="2">
        <v>2041</v>
      </c>
      <c r="L20" s="2">
        <v>1946</v>
      </c>
      <c r="M20" s="13">
        <f t="shared" si="1"/>
        <v>3987</v>
      </c>
    </row>
    <row r="21" spans="1:13" x14ac:dyDescent="0.25">
      <c r="A21" s="1" t="s">
        <v>26</v>
      </c>
      <c r="B21" s="2" t="s">
        <v>27</v>
      </c>
      <c r="C21" s="2">
        <v>1962</v>
      </c>
      <c r="D21" s="2">
        <v>1715</v>
      </c>
      <c r="E21" s="13">
        <f t="shared" si="0"/>
        <v>3677</v>
      </c>
      <c r="F21" s="11"/>
      <c r="I21" s="1" t="s">
        <v>26</v>
      </c>
      <c r="J21" s="2" t="s">
        <v>27</v>
      </c>
      <c r="K21" s="2">
        <v>1960</v>
      </c>
      <c r="L21" s="2">
        <v>1714</v>
      </c>
      <c r="M21" s="13">
        <f t="shared" si="1"/>
        <v>3674</v>
      </c>
    </row>
    <row r="22" spans="1:13" x14ac:dyDescent="0.25">
      <c r="A22" s="1" t="s">
        <v>28</v>
      </c>
      <c r="B22" s="2" t="s">
        <v>29</v>
      </c>
      <c r="C22" s="2">
        <v>14901</v>
      </c>
      <c r="D22" s="2">
        <v>15149</v>
      </c>
      <c r="E22" s="13">
        <f t="shared" si="0"/>
        <v>30050</v>
      </c>
      <c r="F22" s="11"/>
      <c r="I22" s="1" t="s">
        <v>28</v>
      </c>
      <c r="J22" s="2" t="s">
        <v>29</v>
      </c>
      <c r="K22" s="2">
        <v>14707</v>
      </c>
      <c r="L22" s="2">
        <v>14934</v>
      </c>
      <c r="M22" s="13">
        <f t="shared" si="1"/>
        <v>29641</v>
      </c>
    </row>
    <row r="23" spans="1:13" x14ac:dyDescent="0.25">
      <c r="A23" s="1" t="s">
        <v>30</v>
      </c>
      <c r="B23" s="2" t="s">
        <v>31</v>
      </c>
      <c r="C23" s="2">
        <v>1926</v>
      </c>
      <c r="D23" s="2">
        <v>1924</v>
      </c>
      <c r="E23" s="13">
        <f t="shared" si="0"/>
        <v>3850</v>
      </c>
      <c r="F23" s="11"/>
      <c r="I23" s="1" t="s">
        <v>30</v>
      </c>
      <c r="J23" s="2" t="s">
        <v>31</v>
      </c>
      <c r="K23" s="2">
        <v>1917</v>
      </c>
      <c r="L23" s="2">
        <v>1977</v>
      </c>
      <c r="M23" s="13">
        <f t="shared" si="1"/>
        <v>3894</v>
      </c>
    </row>
    <row r="24" spans="1:13" x14ac:dyDescent="0.25">
      <c r="A24" s="1" t="s">
        <v>32</v>
      </c>
      <c r="B24" s="2" t="s">
        <v>33</v>
      </c>
      <c r="C24" s="2">
        <v>1259</v>
      </c>
      <c r="D24" s="2">
        <v>1242</v>
      </c>
      <c r="E24" s="13">
        <f t="shared" si="0"/>
        <v>2501</v>
      </c>
      <c r="F24" s="11"/>
      <c r="I24" s="1" t="s">
        <v>32</v>
      </c>
      <c r="J24" s="2" t="s">
        <v>33</v>
      </c>
      <c r="K24" s="2">
        <v>1218</v>
      </c>
      <c r="L24" s="2">
        <v>1163</v>
      </c>
      <c r="M24" s="13">
        <f t="shared" si="1"/>
        <v>2381</v>
      </c>
    </row>
    <row r="25" spans="1:13" x14ac:dyDescent="0.25">
      <c r="A25" s="1" t="s">
        <v>34</v>
      </c>
      <c r="B25" s="2" t="s">
        <v>35</v>
      </c>
      <c r="C25" s="2">
        <v>2159</v>
      </c>
      <c r="D25" s="2">
        <v>2171</v>
      </c>
      <c r="E25" s="13">
        <f t="shared" si="0"/>
        <v>4330</v>
      </c>
      <c r="F25" s="11"/>
      <c r="I25" s="1" t="s">
        <v>34</v>
      </c>
      <c r="J25" s="2" t="s">
        <v>35</v>
      </c>
      <c r="K25" s="2">
        <v>2046</v>
      </c>
      <c r="L25" s="2">
        <v>2099</v>
      </c>
      <c r="M25" s="13">
        <f t="shared" si="1"/>
        <v>4145</v>
      </c>
    </row>
    <row r="26" spans="1:13" x14ac:dyDescent="0.25">
      <c r="A26" s="1"/>
      <c r="B26" s="6" t="s">
        <v>40</v>
      </c>
      <c r="C26" s="14">
        <f>SUM(C9:C25)</f>
        <v>62919</v>
      </c>
      <c r="D26" s="14">
        <f>SUM(D9:D25)</f>
        <v>61305</v>
      </c>
      <c r="E26" s="13">
        <f t="shared" si="0"/>
        <v>124224</v>
      </c>
      <c r="F26" s="12"/>
      <c r="I26" s="1"/>
      <c r="J26" s="6" t="s">
        <v>40</v>
      </c>
      <c r="K26" s="14">
        <f>SUM(K9:K25)</f>
        <v>61325</v>
      </c>
      <c r="L26" s="14">
        <f>SUM(L9:L25)</f>
        <v>59948</v>
      </c>
      <c r="M26" s="13">
        <f t="shared" si="1"/>
        <v>121273</v>
      </c>
    </row>
    <row r="51" spans="1:13" x14ac:dyDescent="0.25">
      <c r="K51" s="7"/>
      <c r="L51" s="7"/>
      <c r="M51" s="7"/>
    </row>
    <row r="52" spans="1:13" x14ac:dyDescent="0.25">
      <c r="F52" s="7"/>
      <c r="G52" s="7"/>
      <c r="K52" s="7"/>
      <c r="L52" s="7"/>
      <c r="M52" s="7"/>
    </row>
    <row r="53" spans="1:13" x14ac:dyDescent="0.25">
      <c r="A53" s="7"/>
      <c r="B53" s="7"/>
      <c r="D53" s="7"/>
      <c r="E53" s="7"/>
    </row>
    <row r="54" spans="1:13" x14ac:dyDescent="0.25">
      <c r="D54" s="7"/>
      <c r="E54" s="7"/>
    </row>
    <row r="57" spans="1:13" ht="15" customHeight="1" x14ac:dyDescent="0.25"/>
  </sheetData>
  <mergeCells count="12">
    <mergeCell ref="A2:E2"/>
    <mergeCell ref="I2:M2"/>
    <mergeCell ref="A3:E3"/>
    <mergeCell ref="I3:M3"/>
    <mergeCell ref="E5:E8"/>
    <mergeCell ref="J5:J8"/>
    <mergeCell ref="I5:I8"/>
    <mergeCell ref="K5:L7"/>
    <mergeCell ref="M5:M8"/>
    <mergeCell ref="B5:B8"/>
    <mergeCell ref="A5:A8"/>
    <mergeCell ref="C5:D7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Kunjungan Neonatal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2025-10-08T01:48:39Z</dcterms:modified>
</cp:coreProperties>
</file>